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60" windowWidth="18195" windowHeight="715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45" i="1"/>
  <c r="I45"/>
  <c r="F45"/>
  <c r="E45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14"/>
  <c r="J5"/>
  <c r="J4"/>
  <c r="H5"/>
  <c r="D5"/>
  <c r="H6" l="1"/>
  <c r="J6" s="1"/>
  <c r="F5"/>
  <c r="D6" s="1"/>
  <c r="H7" l="1"/>
  <c r="J7" s="1"/>
  <c r="F6"/>
  <c r="D7"/>
  <c r="H8" l="1"/>
  <c r="J8" s="1"/>
  <c r="F7"/>
  <c r="D8"/>
  <c r="H9" l="1"/>
  <c r="J9" s="1"/>
  <c r="F8"/>
  <c r="D9"/>
  <c r="H10" l="1"/>
  <c r="J10" s="1"/>
  <c r="F9"/>
  <c r="D10"/>
  <c r="H11" l="1"/>
  <c r="J11" s="1"/>
  <c r="F10"/>
  <c r="D11"/>
  <c r="H12" l="1"/>
  <c r="J12" s="1"/>
  <c r="F11"/>
  <c r="D12"/>
  <c r="H13" l="1"/>
  <c r="J13" s="1"/>
  <c r="F12"/>
  <c r="D13"/>
  <c r="H14" l="1"/>
  <c r="J14" s="1"/>
  <c r="F13"/>
  <c r="D14"/>
  <c r="H15" l="1"/>
  <c r="J15" s="1"/>
  <c r="F14"/>
  <c r="D15"/>
  <c r="H16" l="1"/>
  <c r="J16" s="1"/>
  <c r="F15"/>
  <c r="D16"/>
  <c r="H17" l="1"/>
  <c r="J17" s="1"/>
  <c r="F16"/>
  <c r="D17"/>
  <c r="H18" l="1"/>
  <c r="J18" s="1"/>
  <c r="F17"/>
  <c r="D18"/>
  <c r="H19" l="1"/>
  <c r="J19" s="1"/>
  <c r="F18"/>
  <c r="D19"/>
  <c r="H20" l="1"/>
  <c r="J20" s="1"/>
  <c r="F19"/>
  <c r="D20"/>
  <c r="H21" l="1"/>
  <c r="J21" s="1"/>
  <c r="F20"/>
  <c r="D21"/>
  <c r="H22" l="1"/>
  <c r="J22" s="1"/>
  <c r="F21"/>
  <c r="D22"/>
  <c r="H23" l="1"/>
  <c r="J23" s="1"/>
  <c r="F22"/>
  <c r="D23"/>
  <c r="H24" l="1"/>
  <c r="J24" s="1"/>
  <c r="F23"/>
  <c r="D24" s="1"/>
  <c r="H25" l="1"/>
  <c r="J25" s="1"/>
  <c r="F24"/>
  <c r="D25" s="1"/>
  <c r="H26" l="1"/>
  <c r="J26" s="1"/>
  <c r="F25"/>
  <c r="D26"/>
  <c r="H27" l="1"/>
  <c r="J27" s="1"/>
  <c r="F26"/>
  <c r="D27"/>
  <c r="H28" l="1"/>
  <c r="J28" s="1"/>
  <c r="F27"/>
  <c r="D28"/>
  <c r="H29" l="1"/>
  <c r="J29" s="1"/>
  <c r="F28"/>
  <c r="D29"/>
  <c r="H30" l="1"/>
  <c r="J30" s="1"/>
  <c r="F29"/>
  <c r="D30"/>
  <c r="H31" l="1"/>
  <c r="J31" s="1"/>
  <c r="F30"/>
  <c r="D31"/>
  <c r="H32" l="1"/>
  <c r="J32" s="1"/>
  <c r="F31"/>
  <c r="D32"/>
  <c r="H33" l="1"/>
  <c r="J33" s="1"/>
  <c r="F32"/>
  <c r="D33"/>
  <c r="H34" l="1"/>
  <c r="J34" s="1"/>
  <c r="F33"/>
  <c r="D34"/>
  <c r="H35" l="1"/>
  <c r="J35" s="1"/>
  <c r="F34"/>
  <c r="D35"/>
  <c r="H36" l="1"/>
  <c r="J36" s="1"/>
  <c r="F35"/>
  <c r="D36"/>
  <c r="H37" l="1"/>
  <c r="J37" s="1"/>
  <c r="F36"/>
  <c r="D37"/>
  <c r="H38" l="1"/>
  <c r="J38" s="1"/>
  <c r="F37"/>
  <c r="D38"/>
  <c r="H39" l="1"/>
  <c r="J39" s="1"/>
  <c r="F38"/>
  <c r="D39"/>
  <c r="H40" l="1"/>
  <c r="J40" s="1"/>
  <c r="F39"/>
  <c r="D40"/>
  <c r="H41" l="1"/>
  <c r="J41" s="1"/>
  <c r="F40"/>
  <c r="D41"/>
  <c r="H42" l="1"/>
  <c r="J42" s="1"/>
  <c r="F41"/>
  <c r="D42"/>
  <c r="H43" l="1"/>
  <c r="J43" s="1"/>
  <c r="F42"/>
  <c r="D43"/>
  <c r="F43" s="1"/>
</calcChain>
</file>

<file path=xl/sharedStrings.xml><?xml version="1.0" encoding="utf-8"?>
<sst xmlns="http://schemas.openxmlformats.org/spreadsheetml/2006/main" count="6" uniqueCount="5">
  <si>
    <t>Âge</t>
  </si>
  <si>
    <t>Jean</t>
  </si>
  <si>
    <t>Investissement</t>
  </si>
  <si>
    <t>Total</t>
  </si>
  <si>
    <t>Intérêts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</si>
</sst>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6" fontId="0" fillId="0" borderId="0" xfId="0" applyNumberFormat="1"/>
    <xf numFmtId="44" fontId="0" fillId="0" borderId="0" xfId="1" applyFont="1"/>
    <xf numFmtId="6" fontId="2" fillId="0" borderId="0" xfId="0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J45"/>
  <sheetViews>
    <sheetView tabSelected="1" topLeftCell="A22" workbookViewId="0">
      <selection activeCell="J45" sqref="J45"/>
    </sheetView>
  </sheetViews>
  <sheetFormatPr baseColWidth="10" defaultRowHeight="15"/>
  <sheetData>
    <row r="2" spans="3:10">
      <c r="D2" t="s">
        <v>1</v>
      </c>
    </row>
    <row r="3" spans="3:10">
      <c r="C3" t="s">
        <v>0</v>
      </c>
      <c r="H3" t="s">
        <v>3</v>
      </c>
      <c r="I3" t="s">
        <v>2</v>
      </c>
      <c r="J3" t="s">
        <v>4</v>
      </c>
    </row>
    <row r="4" spans="3:10">
      <c r="C4">
        <v>20</v>
      </c>
      <c r="D4" s="1">
        <v>0</v>
      </c>
      <c r="E4" s="1">
        <v>2400</v>
      </c>
      <c r="H4" s="2">
        <v>0</v>
      </c>
      <c r="I4" s="2">
        <v>0</v>
      </c>
      <c r="J4" s="1">
        <f>8%*SUM(H4:I4)</f>
        <v>0</v>
      </c>
    </row>
    <row r="5" spans="3:10">
      <c r="C5">
        <v>21</v>
      </c>
      <c r="D5" s="1">
        <f>SUM(D4:J4)</f>
        <v>2400</v>
      </c>
      <c r="E5" s="1">
        <v>2400</v>
      </c>
      <c r="F5" s="1">
        <f>6%*SUM(D5:E5)</f>
        <v>288</v>
      </c>
      <c r="H5" s="1">
        <f>SUM(H4:N4)</f>
        <v>0</v>
      </c>
      <c r="I5" s="2">
        <v>0</v>
      </c>
      <c r="J5" s="1">
        <f t="shared" ref="J5:J43" si="0">7%*SUM(H5:I5)</f>
        <v>0</v>
      </c>
    </row>
    <row r="6" spans="3:10">
      <c r="C6">
        <v>22</v>
      </c>
      <c r="D6" s="1">
        <f t="shared" ref="D6:D24" si="1">SUM(D5:F5)</f>
        <v>5088</v>
      </c>
      <c r="E6" s="1">
        <v>2400</v>
      </c>
      <c r="F6" s="1">
        <f t="shared" ref="F6:F24" si="2">6%*SUM(D6:E6)</f>
        <v>449.28</v>
      </c>
      <c r="H6" s="1">
        <f t="shared" ref="H6:H43" si="3">SUM(H5:N5)</f>
        <v>0</v>
      </c>
      <c r="I6" s="2">
        <v>0</v>
      </c>
      <c r="J6" s="1">
        <f t="shared" si="0"/>
        <v>0</v>
      </c>
    </row>
    <row r="7" spans="3:10">
      <c r="C7">
        <v>23</v>
      </c>
      <c r="D7" s="1">
        <f t="shared" si="1"/>
        <v>7937.28</v>
      </c>
      <c r="E7" s="1">
        <v>2400</v>
      </c>
      <c r="F7" s="1">
        <f t="shared" si="2"/>
        <v>620.2367999999999</v>
      </c>
      <c r="H7" s="1">
        <f t="shared" si="3"/>
        <v>0</v>
      </c>
      <c r="I7" s="2">
        <v>0</v>
      </c>
      <c r="J7" s="1">
        <f t="shared" si="0"/>
        <v>0</v>
      </c>
    </row>
    <row r="8" spans="3:10">
      <c r="C8">
        <v>24</v>
      </c>
      <c r="D8" s="1">
        <f t="shared" si="1"/>
        <v>10957.516799999999</v>
      </c>
      <c r="E8" s="1">
        <v>2400</v>
      </c>
      <c r="F8" s="1">
        <f t="shared" si="2"/>
        <v>801.45100799999989</v>
      </c>
      <c r="H8" s="1">
        <f t="shared" si="3"/>
        <v>0</v>
      </c>
      <c r="I8" s="2">
        <v>0</v>
      </c>
      <c r="J8" s="1">
        <f t="shared" si="0"/>
        <v>0</v>
      </c>
    </row>
    <row r="9" spans="3:10">
      <c r="C9">
        <v>25</v>
      </c>
      <c r="D9" s="1">
        <f t="shared" si="1"/>
        <v>14158.967807999999</v>
      </c>
      <c r="E9" s="1">
        <v>2400</v>
      </c>
      <c r="F9" s="1">
        <f t="shared" si="2"/>
        <v>993.53806847999999</v>
      </c>
      <c r="H9" s="1">
        <f t="shared" si="3"/>
        <v>0</v>
      </c>
      <c r="I9" s="2">
        <v>0</v>
      </c>
      <c r="J9" s="1">
        <f t="shared" si="0"/>
        <v>0</v>
      </c>
    </row>
    <row r="10" spans="3:10">
      <c r="C10">
        <v>26</v>
      </c>
      <c r="D10" s="1">
        <f t="shared" si="1"/>
        <v>17552.505876480001</v>
      </c>
      <c r="E10" s="1">
        <v>2400</v>
      </c>
      <c r="F10" s="1">
        <f t="shared" si="2"/>
        <v>1197.1503525887999</v>
      </c>
      <c r="H10" s="1">
        <f t="shared" si="3"/>
        <v>0</v>
      </c>
      <c r="I10" s="2">
        <v>0</v>
      </c>
      <c r="J10" s="1">
        <f t="shared" si="0"/>
        <v>0</v>
      </c>
    </row>
    <row r="11" spans="3:10">
      <c r="C11">
        <v>27</v>
      </c>
      <c r="D11" s="1">
        <f t="shared" si="1"/>
        <v>21149.656229068802</v>
      </c>
      <c r="E11" s="1">
        <v>2400</v>
      </c>
      <c r="F11" s="1">
        <f t="shared" si="2"/>
        <v>1412.979373744128</v>
      </c>
      <c r="H11" s="1">
        <f t="shared" si="3"/>
        <v>0</v>
      </c>
      <c r="I11" s="2">
        <v>0</v>
      </c>
      <c r="J11" s="1">
        <f t="shared" si="0"/>
        <v>0</v>
      </c>
    </row>
    <row r="12" spans="3:10">
      <c r="C12">
        <v>28</v>
      </c>
      <c r="D12" s="1">
        <f t="shared" si="1"/>
        <v>24962.63560281293</v>
      </c>
      <c r="E12" s="1">
        <v>2400</v>
      </c>
      <c r="F12" s="1">
        <f t="shared" si="2"/>
        <v>1641.7581361687758</v>
      </c>
      <c r="H12" s="1">
        <f t="shared" si="3"/>
        <v>0</v>
      </c>
      <c r="I12" s="2">
        <v>0</v>
      </c>
      <c r="J12" s="1">
        <f t="shared" si="0"/>
        <v>0</v>
      </c>
    </row>
    <row r="13" spans="3:10">
      <c r="C13">
        <v>29</v>
      </c>
      <c r="D13" s="1">
        <f t="shared" si="1"/>
        <v>29004.393738981707</v>
      </c>
      <c r="E13" s="1">
        <v>2400</v>
      </c>
      <c r="F13" s="1">
        <f t="shared" si="2"/>
        <v>1884.2636243389024</v>
      </c>
      <c r="H13" s="1">
        <f t="shared" si="3"/>
        <v>0</v>
      </c>
      <c r="I13" s="2">
        <v>0</v>
      </c>
      <c r="J13" s="1">
        <f t="shared" si="0"/>
        <v>0</v>
      </c>
    </row>
    <row r="14" spans="3:10">
      <c r="C14">
        <v>30</v>
      </c>
      <c r="D14" s="1">
        <f t="shared" si="1"/>
        <v>33288.657363320614</v>
      </c>
      <c r="E14" s="1">
        <v>2400</v>
      </c>
      <c r="F14" s="1">
        <f t="shared" si="2"/>
        <v>2141.3194417992368</v>
      </c>
      <c r="H14" s="1">
        <f t="shared" si="3"/>
        <v>0</v>
      </c>
      <c r="I14" s="1">
        <f>2640</f>
        <v>2640</v>
      </c>
      <c r="J14" s="1">
        <f t="shared" si="0"/>
        <v>184.8</v>
      </c>
    </row>
    <row r="15" spans="3:10">
      <c r="C15">
        <v>31</v>
      </c>
      <c r="D15" s="1">
        <f t="shared" si="1"/>
        <v>37829.976805119848</v>
      </c>
      <c r="E15" s="1">
        <v>2400</v>
      </c>
      <c r="F15" s="1">
        <f t="shared" si="2"/>
        <v>2413.798608307191</v>
      </c>
      <c r="H15" s="1">
        <f t="shared" si="3"/>
        <v>2824.8</v>
      </c>
      <c r="I15" s="1">
        <f>2640</f>
        <v>2640</v>
      </c>
      <c r="J15" s="1">
        <f t="shared" si="0"/>
        <v>382.53600000000006</v>
      </c>
    </row>
    <row r="16" spans="3:10">
      <c r="C16">
        <v>32</v>
      </c>
      <c r="D16" s="1">
        <f t="shared" si="1"/>
        <v>42643.775413427036</v>
      </c>
      <c r="E16" s="1">
        <v>2400</v>
      </c>
      <c r="F16" s="1">
        <f t="shared" si="2"/>
        <v>2702.626524805622</v>
      </c>
      <c r="H16" s="1">
        <f t="shared" si="3"/>
        <v>5847.3360000000002</v>
      </c>
      <c r="I16" s="1">
        <f>2640</f>
        <v>2640</v>
      </c>
      <c r="J16" s="1">
        <f t="shared" si="0"/>
        <v>594.11351999999999</v>
      </c>
    </row>
    <row r="17" spans="3:10">
      <c r="C17">
        <v>33</v>
      </c>
      <c r="D17" s="1">
        <f t="shared" si="1"/>
        <v>47746.401938232659</v>
      </c>
      <c r="E17" s="1">
        <v>2400</v>
      </c>
      <c r="F17" s="1">
        <f t="shared" si="2"/>
        <v>3008.7841162939594</v>
      </c>
      <c r="H17" s="1">
        <f t="shared" si="3"/>
        <v>9081.4495200000001</v>
      </c>
      <c r="I17" s="1">
        <f>2640</f>
        <v>2640</v>
      </c>
      <c r="J17" s="1">
        <f t="shared" si="0"/>
        <v>820.50146640000014</v>
      </c>
    </row>
    <row r="18" spans="3:10">
      <c r="C18">
        <v>34</v>
      </c>
      <c r="D18" s="1">
        <f t="shared" si="1"/>
        <v>53155.186054526617</v>
      </c>
      <c r="E18" s="1">
        <v>2400</v>
      </c>
      <c r="F18" s="1">
        <f t="shared" si="2"/>
        <v>3333.3111632715968</v>
      </c>
      <c r="H18" s="1">
        <f t="shared" si="3"/>
        <v>12541.950986400001</v>
      </c>
      <c r="I18" s="1">
        <f>2640</f>
        <v>2640</v>
      </c>
      <c r="J18" s="1">
        <f t="shared" si="0"/>
        <v>1062.7365690480001</v>
      </c>
    </row>
    <row r="19" spans="3:10">
      <c r="C19">
        <v>35</v>
      </c>
      <c r="D19" s="1">
        <f t="shared" si="1"/>
        <v>58888.497217798213</v>
      </c>
      <c r="E19" s="1">
        <v>2400</v>
      </c>
      <c r="F19" s="1">
        <f t="shared" si="2"/>
        <v>3677.3098330678927</v>
      </c>
      <c r="H19" s="1">
        <f t="shared" si="3"/>
        <v>16244.687555448001</v>
      </c>
      <c r="I19" s="1">
        <f>2640</f>
        <v>2640</v>
      </c>
      <c r="J19" s="1">
        <f t="shared" si="0"/>
        <v>1321.9281288813602</v>
      </c>
    </row>
    <row r="20" spans="3:10">
      <c r="C20">
        <v>36</v>
      </c>
      <c r="D20" s="1">
        <f t="shared" si="1"/>
        <v>64965.807050866104</v>
      </c>
      <c r="E20" s="1">
        <v>2400</v>
      </c>
      <c r="F20" s="1">
        <f t="shared" si="2"/>
        <v>4041.9484230519661</v>
      </c>
      <c r="H20" s="1">
        <f t="shared" si="3"/>
        <v>20206.615684329361</v>
      </c>
      <c r="I20" s="1">
        <f>2640</f>
        <v>2640</v>
      </c>
      <c r="J20" s="1">
        <f t="shared" si="0"/>
        <v>1599.2630979030555</v>
      </c>
    </row>
    <row r="21" spans="3:10">
      <c r="C21">
        <v>37</v>
      </c>
      <c r="D21" s="1">
        <f t="shared" si="1"/>
        <v>71407.755473918063</v>
      </c>
      <c r="E21" s="1">
        <v>2400</v>
      </c>
      <c r="F21" s="1">
        <f t="shared" si="2"/>
        <v>4428.4653284350834</v>
      </c>
      <c r="H21" s="1">
        <f t="shared" si="3"/>
        <v>24445.878782232416</v>
      </c>
      <c r="I21" s="1">
        <f>2640</f>
        <v>2640</v>
      </c>
      <c r="J21" s="1">
        <f t="shared" si="0"/>
        <v>1896.0115147562692</v>
      </c>
    </row>
    <row r="22" spans="3:10">
      <c r="C22">
        <v>38</v>
      </c>
      <c r="D22" s="1">
        <f t="shared" si="1"/>
        <v>78236.220802353142</v>
      </c>
      <c r="E22" s="1">
        <v>2400</v>
      </c>
      <c r="F22" s="1">
        <f t="shared" si="2"/>
        <v>4838.1732481411882</v>
      </c>
      <c r="H22" s="1">
        <f t="shared" si="3"/>
        <v>28981.890296988684</v>
      </c>
      <c r="I22" s="1">
        <f>2640</f>
        <v>2640</v>
      </c>
      <c r="J22" s="1">
        <f t="shared" si="0"/>
        <v>2213.5323207892079</v>
      </c>
    </row>
    <row r="23" spans="3:10">
      <c r="C23">
        <v>39</v>
      </c>
      <c r="D23" s="1">
        <f t="shared" si="1"/>
        <v>85474.394050494331</v>
      </c>
      <c r="E23" s="1">
        <v>2400</v>
      </c>
      <c r="F23" s="1">
        <f t="shared" si="2"/>
        <v>5272.4636430296596</v>
      </c>
      <c r="H23" s="1">
        <f t="shared" si="3"/>
        <v>33835.422617777891</v>
      </c>
      <c r="I23" s="1">
        <f>2640</f>
        <v>2640</v>
      </c>
      <c r="J23" s="1">
        <f t="shared" si="0"/>
        <v>2553.2795832444526</v>
      </c>
    </row>
    <row r="24" spans="3:10">
      <c r="C24">
        <v>40</v>
      </c>
      <c r="D24" s="1">
        <f t="shared" si="1"/>
        <v>93146.857693523983</v>
      </c>
      <c r="E24" s="2">
        <v>0</v>
      </c>
      <c r="F24" s="1">
        <f t="shared" si="2"/>
        <v>5588.811461611439</v>
      </c>
      <c r="H24" s="1">
        <f t="shared" si="3"/>
        <v>39028.702201022345</v>
      </c>
      <c r="I24" s="1">
        <f>2640</f>
        <v>2640</v>
      </c>
      <c r="J24" s="1">
        <f t="shared" si="0"/>
        <v>2916.8091540715645</v>
      </c>
    </row>
    <row r="25" spans="3:10">
      <c r="C25">
        <v>41</v>
      </c>
      <c r="D25" s="1">
        <f t="shared" ref="D25:D43" si="4">SUM(D24:F24)</f>
        <v>98735.669155135416</v>
      </c>
      <c r="E25" s="2">
        <v>0</v>
      </c>
      <c r="F25" s="1">
        <f t="shared" ref="F25:F43" si="5">6%*SUM(D25:E25)</f>
        <v>5924.1401493081248</v>
      </c>
      <c r="H25" s="1">
        <f t="shared" si="3"/>
        <v>44585.511355093906</v>
      </c>
      <c r="I25" s="1">
        <f>2640</f>
        <v>2640</v>
      </c>
      <c r="J25" s="1">
        <f t="shared" si="0"/>
        <v>3305.7857948565738</v>
      </c>
    </row>
    <row r="26" spans="3:10">
      <c r="C26">
        <v>42</v>
      </c>
      <c r="D26" s="1">
        <f t="shared" si="4"/>
        <v>104659.80930444354</v>
      </c>
      <c r="E26" s="2">
        <v>0</v>
      </c>
      <c r="F26" s="1">
        <f t="shared" si="5"/>
        <v>6279.5885582666124</v>
      </c>
      <c r="H26" s="1">
        <f t="shared" si="3"/>
        <v>50531.297149950478</v>
      </c>
      <c r="I26" s="1">
        <f>2640</f>
        <v>2640</v>
      </c>
      <c r="J26" s="1">
        <f t="shared" si="0"/>
        <v>3721.9908004965337</v>
      </c>
    </row>
    <row r="27" spans="3:10">
      <c r="C27">
        <v>43</v>
      </c>
      <c r="D27" s="1">
        <f t="shared" si="4"/>
        <v>110939.39786271015</v>
      </c>
      <c r="E27" s="2">
        <v>0</v>
      </c>
      <c r="F27" s="1">
        <f t="shared" si="5"/>
        <v>6656.3638717626081</v>
      </c>
      <c r="H27" s="1">
        <f t="shared" si="3"/>
        <v>56893.287950447011</v>
      </c>
      <c r="I27" s="1">
        <f>2640</f>
        <v>2640</v>
      </c>
      <c r="J27" s="1">
        <f t="shared" si="0"/>
        <v>4167.3301565312913</v>
      </c>
    </row>
    <row r="28" spans="3:10">
      <c r="C28">
        <v>44</v>
      </c>
      <c r="D28" s="1">
        <f t="shared" si="4"/>
        <v>117595.76173447275</v>
      </c>
      <c r="E28" s="2">
        <v>0</v>
      </c>
      <c r="F28" s="1">
        <f t="shared" si="5"/>
        <v>7055.7457040683648</v>
      </c>
      <c r="H28" s="1">
        <f t="shared" si="3"/>
        <v>63700.618106978305</v>
      </c>
      <c r="I28" s="1">
        <f>2640</f>
        <v>2640</v>
      </c>
      <c r="J28" s="1">
        <f t="shared" si="0"/>
        <v>4643.8432674884816</v>
      </c>
    </row>
    <row r="29" spans="3:10">
      <c r="C29">
        <v>45</v>
      </c>
      <c r="D29" s="1">
        <f t="shared" si="4"/>
        <v>124651.50743854111</v>
      </c>
      <c r="E29" s="2">
        <v>0</v>
      </c>
      <c r="F29" s="1">
        <f t="shared" si="5"/>
        <v>7479.0904463124662</v>
      </c>
      <c r="H29" s="1">
        <f t="shared" si="3"/>
        <v>70984.461374466788</v>
      </c>
      <c r="I29" s="1">
        <f>2640</f>
        <v>2640</v>
      </c>
      <c r="J29" s="1">
        <f t="shared" si="0"/>
        <v>5153.7122962126759</v>
      </c>
    </row>
    <row r="30" spans="3:10">
      <c r="C30">
        <v>46</v>
      </c>
      <c r="D30" s="1">
        <f t="shared" si="4"/>
        <v>132130.59788485357</v>
      </c>
      <c r="E30" s="2">
        <v>0</v>
      </c>
      <c r="F30" s="1">
        <f t="shared" si="5"/>
        <v>7927.8358730912141</v>
      </c>
      <c r="H30" s="1">
        <f t="shared" si="3"/>
        <v>78778.173670679462</v>
      </c>
      <c r="I30" s="1">
        <f>2640</f>
        <v>2640</v>
      </c>
      <c r="J30" s="1">
        <f t="shared" si="0"/>
        <v>5699.2721569475625</v>
      </c>
    </row>
    <row r="31" spans="3:10">
      <c r="C31">
        <v>47</v>
      </c>
      <c r="D31" s="1">
        <f t="shared" si="4"/>
        <v>140058.43375794479</v>
      </c>
      <c r="E31" s="2">
        <v>0</v>
      </c>
      <c r="F31" s="1">
        <f t="shared" si="5"/>
        <v>8403.5060254766868</v>
      </c>
      <c r="H31" s="1">
        <f t="shared" si="3"/>
        <v>87117.445827627031</v>
      </c>
      <c r="I31" s="1">
        <f>2640</f>
        <v>2640</v>
      </c>
      <c r="J31" s="1">
        <f t="shared" si="0"/>
        <v>6283.0212079338926</v>
      </c>
    </row>
    <row r="32" spans="3:10">
      <c r="C32">
        <v>48</v>
      </c>
      <c r="D32" s="1">
        <f t="shared" si="4"/>
        <v>148461.93978342146</v>
      </c>
      <c r="E32" s="2">
        <v>0</v>
      </c>
      <c r="F32" s="1">
        <f t="shared" si="5"/>
        <v>8907.7163870052882</v>
      </c>
      <c r="H32" s="1">
        <f t="shared" si="3"/>
        <v>96040.467035560927</v>
      </c>
      <c r="I32" s="1">
        <f>2640</f>
        <v>2640</v>
      </c>
      <c r="J32" s="1">
        <f t="shared" si="0"/>
        <v>6907.6326924892655</v>
      </c>
    </row>
    <row r="33" spans="3:10">
      <c r="C33">
        <v>49</v>
      </c>
      <c r="D33" s="1">
        <f t="shared" si="4"/>
        <v>157369.65617042675</v>
      </c>
      <c r="E33" s="2">
        <v>0</v>
      </c>
      <c r="F33" s="1">
        <f t="shared" si="5"/>
        <v>9442.1793702256055</v>
      </c>
      <c r="H33" s="1">
        <f t="shared" si="3"/>
        <v>105588.09972805019</v>
      </c>
      <c r="I33" s="1">
        <f>2640</f>
        <v>2640</v>
      </c>
      <c r="J33" s="1">
        <f t="shared" si="0"/>
        <v>7575.9669809635143</v>
      </c>
    </row>
    <row r="34" spans="3:10">
      <c r="C34">
        <v>50</v>
      </c>
      <c r="D34" s="1">
        <f t="shared" si="4"/>
        <v>166811.83554065236</v>
      </c>
      <c r="E34" s="2">
        <v>0</v>
      </c>
      <c r="F34" s="1">
        <f t="shared" si="5"/>
        <v>10008.710132439141</v>
      </c>
      <c r="H34" s="1">
        <f t="shared" si="3"/>
        <v>115804.0667090137</v>
      </c>
      <c r="I34" s="1">
        <f>2640</f>
        <v>2640</v>
      </c>
      <c r="J34" s="1">
        <f t="shared" si="0"/>
        <v>8291.08466963096</v>
      </c>
    </row>
    <row r="35" spans="3:10">
      <c r="C35">
        <v>51</v>
      </c>
      <c r="D35" s="1">
        <f t="shared" si="4"/>
        <v>176820.54567309149</v>
      </c>
      <c r="E35" s="2">
        <v>0</v>
      </c>
      <c r="F35" s="1">
        <f t="shared" si="5"/>
        <v>10609.232740385489</v>
      </c>
      <c r="H35" s="1">
        <f t="shared" si="3"/>
        <v>126735.15137864466</v>
      </c>
      <c r="I35" s="1">
        <f>2640</f>
        <v>2640</v>
      </c>
      <c r="J35" s="1">
        <f t="shared" si="0"/>
        <v>9056.2605965051262</v>
      </c>
    </row>
    <row r="36" spans="3:10">
      <c r="C36">
        <v>52</v>
      </c>
      <c r="D36" s="1">
        <f t="shared" si="4"/>
        <v>187429.77841347698</v>
      </c>
      <c r="E36" s="2">
        <v>0</v>
      </c>
      <c r="F36" s="1">
        <f t="shared" si="5"/>
        <v>11245.786704808617</v>
      </c>
      <c r="H36" s="1">
        <f t="shared" si="3"/>
        <v>138431.41197514979</v>
      </c>
      <c r="I36" s="1">
        <f>2640</f>
        <v>2640</v>
      </c>
      <c r="J36" s="1">
        <f t="shared" si="0"/>
        <v>9874.9988382604861</v>
      </c>
    </row>
    <row r="37" spans="3:10">
      <c r="C37">
        <v>53</v>
      </c>
      <c r="D37" s="1">
        <f t="shared" si="4"/>
        <v>198675.56511828559</v>
      </c>
      <c r="E37" s="2">
        <v>0</v>
      </c>
      <c r="F37" s="1">
        <f t="shared" si="5"/>
        <v>11920.533907097135</v>
      </c>
      <c r="H37" s="1">
        <f t="shared" si="3"/>
        <v>150946.41081341027</v>
      </c>
      <c r="I37" s="1">
        <f>2640</f>
        <v>2640</v>
      </c>
      <c r="J37" s="1">
        <f t="shared" si="0"/>
        <v>10751.048756938721</v>
      </c>
    </row>
    <row r="38" spans="3:10">
      <c r="C38">
        <v>54</v>
      </c>
      <c r="D38" s="1">
        <f t="shared" si="4"/>
        <v>210596.09902538272</v>
      </c>
      <c r="E38" s="2">
        <v>0</v>
      </c>
      <c r="F38" s="1">
        <f t="shared" si="5"/>
        <v>12635.765941522963</v>
      </c>
      <c r="H38" s="1">
        <f t="shared" si="3"/>
        <v>164337.45957034899</v>
      </c>
      <c r="I38" s="1">
        <f>2640</f>
        <v>2640</v>
      </c>
      <c r="J38" s="1">
        <f t="shared" si="0"/>
        <v>11688.42216992443</v>
      </c>
    </row>
    <row r="39" spans="3:10">
      <c r="C39">
        <v>55</v>
      </c>
      <c r="D39" s="1">
        <f t="shared" si="4"/>
        <v>223231.86496690568</v>
      </c>
      <c r="E39" s="2">
        <v>0</v>
      </c>
      <c r="F39" s="1">
        <f t="shared" si="5"/>
        <v>13393.911898014339</v>
      </c>
      <c r="H39" s="1">
        <f t="shared" si="3"/>
        <v>178665.88174027341</v>
      </c>
      <c r="I39" s="1">
        <f>2640</f>
        <v>2640</v>
      </c>
      <c r="J39" s="1">
        <f t="shared" si="0"/>
        <v>12691.41172181914</v>
      </c>
    </row>
    <row r="40" spans="3:10">
      <c r="C40">
        <v>56</v>
      </c>
      <c r="D40" s="1">
        <f t="shared" si="4"/>
        <v>236625.77686492002</v>
      </c>
      <c r="E40" s="2">
        <v>0</v>
      </c>
      <c r="F40" s="1">
        <f t="shared" si="5"/>
        <v>14197.546611895201</v>
      </c>
      <c r="H40" s="1">
        <f t="shared" si="3"/>
        <v>193997.29346209255</v>
      </c>
      <c r="I40" s="1">
        <f>2640</f>
        <v>2640</v>
      </c>
      <c r="J40" s="1">
        <f t="shared" si="0"/>
        <v>13764.61054234648</v>
      </c>
    </row>
    <row r="41" spans="3:10">
      <c r="C41">
        <v>57</v>
      </c>
      <c r="D41" s="1">
        <f t="shared" si="4"/>
        <v>250823.32347681522</v>
      </c>
      <c r="E41" s="2">
        <v>0</v>
      </c>
      <c r="F41" s="1">
        <f t="shared" si="5"/>
        <v>15049.399408608913</v>
      </c>
      <c r="H41" s="1">
        <f t="shared" si="3"/>
        <v>210401.90400443904</v>
      </c>
      <c r="I41" s="1">
        <f>2640</f>
        <v>2640</v>
      </c>
      <c r="J41" s="1">
        <f t="shared" si="0"/>
        <v>14912.933280310734</v>
      </c>
    </row>
    <row r="42" spans="3:10">
      <c r="C42">
        <v>58</v>
      </c>
      <c r="D42" s="1">
        <f t="shared" si="4"/>
        <v>265872.72288542415</v>
      </c>
      <c r="E42" s="2">
        <v>0</v>
      </c>
      <c r="F42" s="1">
        <f t="shared" si="5"/>
        <v>15952.363373125449</v>
      </c>
      <c r="H42" s="1">
        <f t="shared" si="3"/>
        <v>227954.83728474978</v>
      </c>
      <c r="I42" s="1">
        <f>2640</f>
        <v>2640</v>
      </c>
      <c r="J42" s="1">
        <f t="shared" si="0"/>
        <v>16141.638609932486</v>
      </c>
    </row>
    <row r="43" spans="3:10">
      <c r="C43">
        <v>59</v>
      </c>
      <c r="D43" s="3">
        <f t="shared" si="4"/>
        <v>281825.08625854959</v>
      </c>
      <c r="E43" s="2">
        <v>0</v>
      </c>
      <c r="F43" s="1">
        <f t="shared" si="5"/>
        <v>16909.505175512975</v>
      </c>
      <c r="H43" s="3">
        <f t="shared" si="3"/>
        <v>246736.47589468225</v>
      </c>
      <c r="I43" s="1">
        <f>2640</f>
        <v>2640</v>
      </c>
      <c r="J43" s="1">
        <f t="shared" si="0"/>
        <v>17456.353312627758</v>
      </c>
    </row>
    <row r="45" spans="3:10">
      <c r="C45" t="s">
        <v>3</v>
      </c>
      <c r="D45" s="1"/>
      <c r="E45" s="1">
        <f>SUM(E4:E43)</f>
        <v>48000</v>
      </c>
      <c r="F45" s="1">
        <f>SUM(F4:F43)</f>
        <v>250734.5914340626</v>
      </c>
      <c r="I45" s="1">
        <f>SUM(I4:I43)</f>
        <v>79200</v>
      </c>
      <c r="J45" s="1">
        <f>SUM(J4:J43)</f>
        <v>187632.82920731002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Martin</dc:creator>
  <cp:lastModifiedBy>KURT Martin</cp:lastModifiedBy>
  <dcterms:created xsi:type="dcterms:W3CDTF">2010-09-03T18:14:14Z</dcterms:created>
  <dcterms:modified xsi:type="dcterms:W3CDTF">2010-09-03T18:22:15Z</dcterms:modified>
</cp:coreProperties>
</file>